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BL Deutschland\Projekte und Arbeitfelder\Eigenremontierung\"/>
    </mc:Choice>
  </mc:AlternateContent>
  <bookViews>
    <workbookView xWindow="0" yWindow="0" windowWidth="14385" windowHeight="3780"/>
  </bookViews>
  <sheets>
    <sheet name="Reinzuch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9" i="1" s="1"/>
  <c r="C11" i="1" s="1"/>
  <c r="C13" i="1" s="1"/>
</calcChain>
</file>

<file path=xl/sharedStrings.xml><?xml version="1.0" encoding="utf-8"?>
<sst xmlns="http://schemas.openxmlformats.org/spreadsheetml/2006/main" count="14" uniqueCount="14">
  <si>
    <t>Anzahl Sauen im Bestand</t>
  </si>
  <si>
    <t xml:space="preserve">Remontierungsrate </t>
  </si>
  <si>
    <t xml:space="preserve">Bedarf an Jungsauen pro Jahr </t>
  </si>
  <si>
    <t>leer</t>
  </si>
  <si>
    <t>zwischen 30-40%</t>
  </si>
  <si>
    <t xml:space="preserve">aufzuziehende Jungsauen </t>
  </si>
  <si>
    <t>Selektion von 70 %</t>
  </si>
  <si>
    <t>von diesen 3-4 Ferkel auswählen</t>
  </si>
  <si>
    <t xml:space="preserve">Anzahl Würfe zur Ferkelauswahl </t>
  </si>
  <si>
    <t xml:space="preserve">Belegung zur Nachzucht </t>
  </si>
  <si>
    <t>bei 15 % Umrauscherquote</t>
  </si>
  <si>
    <t>das gelbe Feld ist das Eingabefeld</t>
  </si>
  <si>
    <t>diese Zahl könnte auch eingegeben werden</t>
  </si>
  <si>
    <t>Berechnung der Anzahl benötigter Jungsauen für Reinzucht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</si>
</sst>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7" sqref="B17"/>
    </sheetView>
  </sheetViews>
  <sheetFormatPr baseColWidth="10" defaultRowHeight="15" x14ac:dyDescent="0.25"/>
  <cols>
    <col min="1" max="1" width="32.28515625" customWidth="1"/>
    <col min="2" max="2" width="27.140625" customWidth="1"/>
  </cols>
  <sheetData>
    <row r="1" spans="1:5" x14ac:dyDescent="0.25">
      <c r="A1" s="3" t="s">
        <v>13</v>
      </c>
    </row>
    <row r="5" spans="1:5" x14ac:dyDescent="0.25">
      <c r="A5" t="s">
        <v>0</v>
      </c>
      <c r="B5" t="s">
        <v>3</v>
      </c>
      <c r="C5" s="2">
        <v>40</v>
      </c>
      <c r="E5" t="s">
        <v>11</v>
      </c>
    </row>
    <row r="6" spans="1:5" x14ac:dyDescent="0.25">
      <c r="A6" t="s">
        <v>1</v>
      </c>
      <c r="B6" t="s">
        <v>4</v>
      </c>
      <c r="C6">
        <v>35</v>
      </c>
      <c r="E6" t="s">
        <v>12</v>
      </c>
    </row>
    <row r="7" spans="1:5" x14ac:dyDescent="0.25">
      <c r="A7" t="s">
        <v>2</v>
      </c>
      <c r="C7">
        <f>C5*C6/100</f>
        <v>14</v>
      </c>
    </row>
    <row r="9" spans="1:5" x14ac:dyDescent="0.25">
      <c r="A9" t="s">
        <v>5</v>
      </c>
      <c r="B9" t="s">
        <v>6</v>
      </c>
      <c r="C9" s="1">
        <f>C7/0.7</f>
        <v>20</v>
      </c>
    </row>
    <row r="11" spans="1:5" x14ac:dyDescent="0.25">
      <c r="A11" t="s">
        <v>8</v>
      </c>
      <c r="B11" t="s">
        <v>7</v>
      </c>
      <c r="C11" s="1">
        <f>C9/3.5</f>
        <v>5.7142857142857144</v>
      </c>
    </row>
    <row r="13" spans="1:5" x14ac:dyDescent="0.25">
      <c r="A13" t="s">
        <v>9</v>
      </c>
      <c r="B13" t="s">
        <v>10</v>
      </c>
      <c r="C13" s="1">
        <f>C11/85*100</f>
        <v>6.7226890756302522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Reinzucht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Früh Barbara</dc:creator>
  <cp:lastModifiedBy>Jasmin</cp:lastModifiedBy>
  <dcterms:created xsi:type="dcterms:W3CDTF">2020-12-01T15:24:09Z</dcterms:created>
  <dcterms:modified xsi:type="dcterms:W3CDTF">2021-05-04T12:13:09Z</dcterms:modified>
</cp:coreProperties>
</file>